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Bill of Materials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<sst xmlns="http://schemas.openxmlformats.org/spreadsheetml/2006/main" count="55" uniqueCount="50">
  <si>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Parts and information on building the Laundry Monitor</t>
  </si>
  <si>
    <t>Parts list</t>
  </si>
  <si>
    <t>#</t>
  </si>
  <si>
    <t>Qty</t>
  </si>
  <si>
    <t>Part Desc</t>
  </si>
  <si>
    <t>Part#</t>
  </si>
  <si>
    <t>Cost</t>
  </si>
  <si>
    <t>Ext Cost</t>
  </si>
  <si>
    <t>Vendor</t>
  </si>
  <si>
    <t>Notes</t>
  </si>
  <si>
    <t>Product Link</t>
  </si>
  <si>
    <t>Miscellaneous components</t>
  </si>
  <si>
    <t>R1, R2</t>
  </si>
  <si>
    <t>10K Resistor (for buttons)</t>
  </si>
  <si>
    <t>CF14JT10K0</t>
  </si>
  <si>
    <t>Digi-Key</t>
  </si>
  <si>
    <t>http://www.digikey.com/product-search/en?keywords=cf14jt10k0ct</t>
  </si>
  <si>
    <t>R3, R4</t>
  </si>
  <si>
    <t>220 Ohm resistor (for LEDs)</t>
  </si>
  <si>
    <t>S220QCT</t>
  </si>
  <si>
    <t>http://www.digikey.com/product-search/en?keywords=s220qct</t>
  </si>
  <si>
    <t>SW1, SW2</t>
  </si>
  <si>
    <t>Momentary push-buttons</t>
  </si>
  <si>
    <t>Adafruit</t>
  </si>
  <si>
    <t>https://www.adafruit.com/products/1445</t>
  </si>
  <si>
    <t>LED1</t>
  </si>
  <si>
    <t>Clear/blue LED</t>
  </si>
  <si>
    <t>eBay</t>
  </si>
  <si>
    <t>N/A</t>
  </si>
  <si>
    <t>Magnet cube (1/4”)</t>
  </si>
  <si>
    <t>COM-08643</t>
  </si>
  <si>
    <t>Sparkfun</t>
  </si>
  <si>
    <t>to hold accelerometers in place</t>
  </si>
  <si>
    <t>http://www.sparkfun.com/products/8643</t>
  </si>
  <si>
    <t>5V Power Supply</t>
  </si>
  <si>
    <t>TOL-12889</t>
  </si>
  <si>
    <t>https://www.sparkfun.com/products/12889</t>
  </si>
  <si>
    <t>The sensors</t>
  </si>
  <si>
    <t>U2, U3</t>
  </si>
  <si>
    <t>Adafruit LIS3DHTriple-Axis Accelerometer</t>
  </si>
  <si>
    <t>https://www.adafruit.com/product/2809</t>
  </si>
  <si>
    <t>The brains/connectivity</t>
  </si>
  <si>
    <t>U1</t>
  </si>
  <si>
    <t>HUZZAH ESP8266 Breakout</t>
  </si>
  <si>
    <t>https://www.adafruit.com/products/2471</t>
  </si>
  <si>
    <t>Total:</t>
  </si>
  <si>
    <t>Notes:</t>
  </si>
  <si>
    <t>Screws for mounting the accelerometers: (4 – 2 per accelerometer) 4-40 x 3/4” buttonhead (phillips drive)</t>
  </si>
  <si>
    <t>Screws for attaching faceplate to project box: (4) #6 x 3/8” screws for metal, pan head, phillips drive</t>
  </si>
  <si>
    <t>You may want to buy (or make) a project box to put everything in, but not really necessary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</si>
</sst>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3" fillId="0" borderId="0" xfId="0" applyFont="1" applyAlignment="1">
      <alignment horizontal="right"/>
    </xf>
    <xf numFmtId="165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7">
      <selection activeCell="D25" sqref="D25"/>
    </sheetView>
  </sheetViews>
  <sheetFormatPr defaultColWidth="12.57421875" defaultRowHeight="12.75"/>
  <cols>
    <col min="1" max="1" width="8.421875" style="0" customWidth="1"/>
    <col min="2" max="2" width="4.140625" style="1" customWidth="1"/>
    <col min="3" max="3" width="11.00390625" style="0" customWidth="1"/>
    <col min="4" max="4" width="37.28125" style="0" customWidth="1"/>
    <col min="5" max="5" width="15.421875" style="1" customWidth="1"/>
    <col min="6" max="6" width="7.140625" style="1" customWidth="1"/>
    <col min="7" max="7" width="10.7109375" style="0" customWidth="1"/>
    <col min="8" max="8" width="10.421875" style="0" customWidth="1"/>
    <col min="9" max="9" width="15.421875" style="0" customWidth="1"/>
    <col min="10" max="10" width="9.00390625" style="0" customWidth="1"/>
    <col min="11" max="16384" width="11.57421875" style="0" customWidth="1"/>
  </cols>
  <sheetData>
    <row r="1" spans="1:3" ht="12.75">
      <c r="A1" s="2" t="s">
        <v>0</v>
      </c>
      <c r="B1" s="3"/>
      <c r="C1" s="2"/>
    </row>
    <row r="3" spans="1:3" ht="12.75">
      <c r="A3" s="4" t="s">
        <v>1</v>
      </c>
      <c r="B3" s="5"/>
      <c r="C3" s="4"/>
    </row>
    <row r="4" spans="2:6" s="6" customFormat="1" ht="12.75">
      <c r="B4" s="7"/>
      <c r="D4" s="8"/>
      <c r="E4" s="7"/>
      <c r="F4" s="7"/>
    </row>
    <row r="5" spans="1:11" s="6" customFormat="1" ht="12.75">
      <c r="A5" s="8" t="s">
        <v>2</v>
      </c>
      <c r="B5" s="9" t="s">
        <v>3</v>
      </c>
      <c r="C5" s="8"/>
      <c r="D5" s="8" t="s">
        <v>4</v>
      </c>
      <c r="E5" s="9" t="s">
        <v>5</v>
      </c>
      <c r="F5" s="9" t="s">
        <v>6</v>
      </c>
      <c r="G5" s="8" t="s">
        <v>7</v>
      </c>
      <c r="H5" s="8" t="s">
        <v>8</v>
      </c>
      <c r="I5" s="8" t="s">
        <v>9</v>
      </c>
      <c r="K5" s="8" t="s">
        <v>10</v>
      </c>
    </row>
    <row r="6" spans="1:11" s="6" customFormat="1" ht="12.75">
      <c r="A6" s="8"/>
      <c r="B6" s="9"/>
      <c r="C6" s="8"/>
      <c r="D6" s="8"/>
      <c r="E6" s="9"/>
      <c r="F6" s="9"/>
      <c r="G6" s="8"/>
      <c r="H6" s="8"/>
      <c r="I6" s="8"/>
      <c r="K6" s="8"/>
    </row>
    <row r="7" spans="1:11" s="6" customFormat="1" ht="12.75">
      <c r="A7" s="8" t="s">
        <v>11</v>
      </c>
      <c r="B7" s="9"/>
      <c r="C7" s="8"/>
      <c r="D7" s="8"/>
      <c r="E7" s="9"/>
      <c r="F7" s="9"/>
      <c r="G7" s="8"/>
      <c r="H7" s="8"/>
      <c r="I7" s="8"/>
      <c r="K7" s="8"/>
    </row>
    <row r="8" spans="1:11" s="6" customFormat="1" ht="12.75">
      <c r="A8" s="8"/>
      <c r="B8" s="9"/>
      <c r="C8" s="8"/>
      <c r="D8" s="8"/>
      <c r="E8" s="9"/>
      <c r="F8" s="9"/>
      <c r="G8" s="8"/>
      <c r="H8" s="8"/>
      <c r="I8" s="8"/>
      <c r="K8" s="8"/>
    </row>
    <row r="9" spans="1:11" ht="12.75">
      <c r="A9" s="1">
        <v>1</v>
      </c>
      <c r="B9" s="1">
        <v>2</v>
      </c>
      <c r="C9" s="1" t="s">
        <v>12</v>
      </c>
      <c r="D9" t="s">
        <v>13</v>
      </c>
      <c r="E9" s="1" t="s">
        <v>14</v>
      </c>
      <c r="F9" s="10">
        <v>0.1</v>
      </c>
      <c r="G9" s="10">
        <f>PRODUCT(B9,F9)</f>
        <v>0.2</v>
      </c>
      <c r="H9" t="s">
        <v>15</v>
      </c>
      <c r="K9" t="s">
        <v>16</v>
      </c>
    </row>
    <row r="10" spans="1:11" ht="12.75">
      <c r="A10" s="1">
        <v>2</v>
      </c>
      <c r="B10" s="1">
        <v>2</v>
      </c>
      <c r="C10" s="1" t="s">
        <v>17</v>
      </c>
      <c r="D10" t="s">
        <v>18</v>
      </c>
      <c r="E10" s="1" t="s">
        <v>19</v>
      </c>
      <c r="F10" s="10">
        <v>0.1</v>
      </c>
      <c r="G10" s="10">
        <f>PRODUCT(B10,F10)</f>
        <v>0.2</v>
      </c>
      <c r="H10" t="s">
        <v>15</v>
      </c>
      <c r="K10" t="s">
        <v>20</v>
      </c>
    </row>
    <row r="11" spans="1:11" ht="12.75">
      <c r="A11" s="1">
        <v>3</v>
      </c>
      <c r="B11" s="1">
        <v>2</v>
      </c>
      <c r="C11" s="1" t="s">
        <v>21</v>
      </c>
      <c r="D11" t="s">
        <v>22</v>
      </c>
      <c r="E11" s="1">
        <v>1445</v>
      </c>
      <c r="F11" s="10">
        <v>0.95</v>
      </c>
      <c r="G11" s="10">
        <f>PRODUCT(B11,F11)</f>
        <v>1.9000000000000001</v>
      </c>
      <c r="H11" t="s">
        <v>23</v>
      </c>
      <c r="K11" t="s">
        <v>24</v>
      </c>
    </row>
    <row r="12" spans="1:8" ht="12.75">
      <c r="A12" s="1">
        <v>4</v>
      </c>
      <c r="B12" s="1">
        <v>2</v>
      </c>
      <c r="C12" s="1" t="s">
        <v>25</v>
      </c>
      <c r="D12" t="s">
        <v>26</v>
      </c>
      <c r="F12" s="10">
        <v>0.05</v>
      </c>
      <c r="G12" s="10">
        <f>PRODUCT(B12,F12)</f>
        <v>0.1</v>
      </c>
      <c r="H12" t="s">
        <v>27</v>
      </c>
    </row>
    <row r="13" spans="1:11" ht="12.75">
      <c r="A13" s="1">
        <v>5</v>
      </c>
      <c r="B13" s="1">
        <v>4</v>
      </c>
      <c r="C13" s="1" t="s">
        <v>28</v>
      </c>
      <c r="D13" t="s">
        <v>29</v>
      </c>
      <c r="E13" s="1" t="s">
        <v>30</v>
      </c>
      <c r="F13" s="10">
        <v>1.5</v>
      </c>
      <c r="G13" s="10">
        <f>PRODUCT(B13,F13)</f>
        <v>6</v>
      </c>
      <c r="H13" t="s">
        <v>31</v>
      </c>
      <c r="I13" t="s">
        <v>32</v>
      </c>
      <c r="K13" t="s">
        <v>33</v>
      </c>
    </row>
    <row r="14" spans="1:11" ht="12.75">
      <c r="A14" s="1">
        <v>6</v>
      </c>
      <c r="B14" s="1">
        <v>1</v>
      </c>
      <c r="C14" s="1" t="s">
        <v>28</v>
      </c>
      <c r="D14" t="s">
        <v>34</v>
      </c>
      <c r="E14" s="1" t="s">
        <v>35</v>
      </c>
      <c r="F14" s="10">
        <v>5.95</v>
      </c>
      <c r="G14" s="10">
        <f>PRODUCT(B14,F14)</f>
        <v>5.95</v>
      </c>
      <c r="H14" t="s">
        <v>31</v>
      </c>
      <c r="K14" t="s">
        <v>36</v>
      </c>
    </row>
    <row r="15" spans="1:7" ht="12.75">
      <c r="A15" s="1"/>
      <c r="C15" s="1"/>
      <c r="F15" s="10"/>
      <c r="G15" s="10"/>
    </row>
    <row r="16" spans="1:7" ht="12.75">
      <c r="A16" s="8" t="s">
        <v>37</v>
      </c>
      <c r="C16" s="1"/>
      <c r="F16" s="10"/>
      <c r="G16" s="10"/>
    </row>
    <row r="17" spans="1:7" ht="12.75">
      <c r="A17" s="1"/>
      <c r="C17" s="1"/>
      <c r="F17" s="10"/>
      <c r="G17" s="10"/>
    </row>
    <row r="18" spans="1:11" ht="12.75">
      <c r="A18" s="1">
        <v>7</v>
      </c>
      <c r="B18" s="1">
        <v>2</v>
      </c>
      <c r="C18" s="1" t="s">
        <v>38</v>
      </c>
      <c r="D18" t="s">
        <v>39</v>
      </c>
      <c r="E18" s="1">
        <v>2809</v>
      </c>
      <c r="F18" s="10">
        <v>6.95</v>
      </c>
      <c r="G18" s="10">
        <f>PRODUCT(B18,F18)</f>
        <v>13.9</v>
      </c>
      <c r="H18" t="s">
        <v>23</v>
      </c>
      <c r="K18" t="s">
        <v>40</v>
      </c>
    </row>
    <row r="19" spans="1:7" ht="12.75">
      <c r="A19" s="1"/>
      <c r="C19" s="1"/>
      <c r="F19" s="10"/>
      <c r="G19" s="10"/>
    </row>
    <row r="20" spans="1:7" ht="12.75">
      <c r="A20" s="8" t="s">
        <v>41</v>
      </c>
      <c r="C20" s="1"/>
      <c r="F20" s="10"/>
      <c r="G20" s="10"/>
    </row>
    <row r="21" spans="1:7" ht="12.75">
      <c r="A21" s="1"/>
      <c r="C21" s="1"/>
      <c r="F21" s="10"/>
      <c r="G21" s="10"/>
    </row>
    <row r="22" spans="1:11" ht="12.75">
      <c r="A22" s="1">
        <v>8</v>
      </c>
      <c r="B22" s="1">
        <v>1</v>
      </c>
      <c r="C22" s="1" t="s">
        <v>42</v>
      </c>
      <c r="D22" t="s">
        <v>43</v>
      </c>
      <c r="E22" s="1">
        <v>2471</v>
      </c>
      <c r="F22" s="10">
        <v>9.95</v>
      </c>
      <c r="G22" s="10">
        <v>9.95</v>
      </c>
      <c r="H22" t="s">
        <v>23</v>
      </c>
      <c r="K22" t="s">
        <v>44</v>
      </c>
    </row>
    <row r="23" spans="1:7" ht="12.75">
      <c r="A23" s="1"/>
      <c r="C23" s="1"/>
      <c r="F23" s="10"/>
      <c r="G23" s="10"/>
    </row>
    <row r="24" spans="1:7" ht="12.75">
      <c r="A24" s="1"/>
      <c r="C24" s="1"/>
      <c r="F24" s="10"/>
      <c r="G24" s="10"/>
    </row>
    <row r="25" spans="1:7" ht="12.75">
      <c r="A25" s="1"/>
      <c r="C25" s="1"/>
      <c r="F25" s="10"/>
      <c r="G25" s="10"/>
    </row>
    <row r="26" spans="1:7" ht="12.75">
      <c r="A26" s="1"/>
      <c r="C26" s="1"/>
      <c r="F26" s="10"/>
      <c r="G26" s="10"/>
    </row>
    <row r="27" spans="3:7" ht="12.75">
      <c r="C27" s="1"/>
      <c r="F27" s="10"/>
      <c r="G27" s="10"/>
    </row>
    <row r="28" spans="1:7" ht="12.75">
      <c r="A28" s="7"/>
      <c r="C28" s="1"/>
      <c r="F28" s="10"/>
      <c r="G28" s="10"/>
    </row>
    <row r="29" spans="3:7" ht="12.75">
      <c r="C29" s="1"/>
      <c r="F29" s="10"/>
      <c r="G29" s="10"/>
    </row>
    <row r="30" spans="5:7" ht="12.75">
      <c r="E30" s="11" t="s">
        <v>45</v>
      </c>
      <c r="G30" s="12">
        <f>SUM(G9:G28)</f>
        <v>38.2</v>
      </c>
    </row>
    <row r="31" spans="1:7" ht="12.75">
      <c r="A31" s="1"/>
      <c r="F31" s="10"/>
      <c r="G31" s="10"/>
    </row>
    <row r="32" spans="1:7" ht="12.75">
      <c r="A32" s="1"/>
      <c r="F32" s="10"/>
      <c r="G32" s="10"/>
    </row>
    <row r="33" spans="1:7" ht="12.75">
      <c r="A33" s="1"/>
      <c r="F33" s="10"/>
      <c r="G33" s="10"/>
    </row>
    <row r="37" ht="12.75">
      <c r="A37" s="4" t="s">
        <v>46</v>
      </c>
    </row>
    <row r="39" ht="12.75">
      <c r="A39" t="s">
        <v>47</v>
      </c>
    </row>
    <row r="41" ht="12.75">
      <c r="A41" t="s">
        <v>48</v>
      </c>
    </row>
    <row r="43" ht="12.75">
      <c r="A43" t="s">
        <v>49</v>
      </c>
    </row>
    <row r="61" ht="12.75">
      <c r="A61" s="13"/>
    </row>
    <row r="64" ht="12.75">
      <c r="A64" s="14"/>
    </row>
    <row r="65" ht="12.75">
      <c r="A65" s="1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Navarro</dc:creator>
  <cp:keywords/>
  <dc:description/>
  <cp:lastModifiedBy>Jamie Navarro</cp:lastModifiedBy>
  <dcterms:created xsi:type="dcterms:W3CDTF">2009-06-19T21:10:16Z</dcterms:created>
  <dcterms:modified xsi:type="dcterms:W3CDTF">2016-10-29T21:15:37Z</dcterms:modified>
  <cp:category/>
  <cp:version/>
  <cp:contentType/>
  <cp:contentStatus/>
  <cp:revision>147</cp:revision>
</cp:coreProperties>
</file>